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деятельность 2025\2026 работы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4" i="1" l="1"/>
</calcChain>
</file>

<file path=xl/sharedStrings.xml><?xml version="1.0" encoding="utf-8"?>
<sst xmlns="http://schemas.openxmlformats.org/spreadsheetml/2006/main" count="17" uniqueCount="17">
  <si>
    <t>Сметный расчет, руб. без НДС</t>
  </si>
  <si>
    <t>№ п/п</t>
  </si>
  <si>
    <t>Сметный расчет, руб. с НДС</t>
  </si>
  <si>
    <t>Итого</t>
  </si>
  <si>
    <t>Наименование</t>
  </si>
  <si>
    <t>Сводный сметный расчет на 2026 г.</t>
  </si>
  <si>
    <t>Выполнение работ по установке, замене и наладке интеллектуальных приборов учета электрической энергии и трансформаторов тока для нужд Оренбургского филиала АО «ЭнергосбыТ</t>
  </si>
  <si>
    <t>Замена 1ф прибора учета электрической энергии</t>
  </si>
  <si>
    <t>Замена 3ф прибора учета прямого включения электрической энергии</t>
  </si>
  <si>
    <t>Установка новых счетчиков 3 фз  прямого включения с выносом</t>
  </si>
  <si>
    <t>Замена 3ф полуковсвенного включения электрической энергии</t>
  </si>
  <si>
    <t>Установка 1ф прибора учета электрической энергии</t>
  </si>
  <si>
    <t>Установка новых счетчиков 3 фз прямого включения</t>
  </si>
  <si>
    <t>Установка новых счетчиков 3 фз полукосвенного включения</t>
  </si>
  <si>
    <t>Установка новых счетчиков 1 фз  с выносом</t>
  </si>
  <si>
    <t>Установка трансформатора тока</t>
  </si>
  <si>
    <t>Замена трансформатора 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</si>
</sst>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5" sqref="C15"/>
    </sheetView>
  </sheetViews>
  <sheetFormatPr defaultRowHeight="15" x14ac:dyDescent="0.25"/>
  <cols>
    <col min="2" max="2" width="30" customWidth="1"/>
    <col min="3" max="3" width="24.7109375" customWidth="1"/>
    <col min="4" max="4" width="27.140625" customWidth="1"/>
  </cols>
  <sheetData>
    <row r="1" spans="1:4" ht="39" customHeight="1" x14ac:dyDescent="0.25">
      <c r="A1" s="10" t="s">
        <v>5</v>
      </c>
      <c r="B1" s="11"/>
      <c r="C1" s="11"/>
      <c r="D1" s="12"/>
    </row>
    <row r="2" spans="1:4" ht="54" customHeight="1" x14ac:dyDescent="0.25">
      <c r="A2" s="13" t="s">
        <v>6</v>
      </c>
      <c r="B2" s="14"/>
      <c r="C2" s="14"/>
      <c r="D2" s="15"/>
    </row>
    <row r="3" spans="1:4" ht="31.5" x14ac:dyDescent="0.25">
      <c r="A3" s="4" t="s">
        <v>1</v>
      </c>
      <c r="B3" s="1" t="s">
        <v>4</v>
      </c>
      <c r="C3" s="2" t="s">
        <v>0</v>
      </c>
      <c r="D3" s="5" t="s">
        <v>2</v>
      </c>
    </row>
    <row r="4" spans="1:4" ht="31.5" x14ac:dyDescent="0.25">
      <c r="A4" s="4">
        <v>1</v>
      </c>
      <c r="B4" s="1" t="s">
        <v>7</v>
      </c>
      <c r="C4" s="8">
        <v>21830227.18</v>
      </c>
      <c r="D4" s="9">
        <v>26632877.16</v>
      </c>
    </row>
    <row r="5" spans="1:4" ht="47.25" x14ac:dyDescent="0.25">
      <c r="A5" s="4">
        <v>2</v>
      </c>
      <c r="B5" s="1" t="s">
        <v>8</v>
      </c>
      <c r="C5" s="8">
        <v>118745.47</v>
      </c>
      <c r="D5" s="9">
        <v>144869.47</v>
      </c>
    </row>
    <row r="6" spans="1:4" ht="47.25" x14ac:dyDescent="0.25">
      <c r="A6" s="4">
        <v>3</v>
      </c>
      <c r="B6" s="1" t="s">
        <v>9</v>
      </c>
      <c r="C6" s="8">
        <v>410174.51</v>
      </c>
      <c r="D6" s="9">
        <v>500412.9</v>
      </c>
    </row>
    <row r="7" spans="1:4" ht="47.25" x14ac:dyDescent="0.25">
      <c r="A7" s="4">
        <v>4</v>
      </c>
      <c r="B7" s="1" t="s">
        <v>10</v>
      </c>
      <c r="C7" s="8">
        <v>967910.76</v>
      </c>
      <c r="D7" s="9">
        <v>1180851.1299999999</v>
      </c>
    </row>
    <row r="8" spans="1:4" ht="31.5" x14ac:dyDescent="0.25">
      <c r="A8" s="4">
        <v>5</v>
      </c>
      <c r="B8" s="1" t="s">
        <v>11</v>
      </c>
      <c r="C8" s="8">
        <v>13541299.4</v>
      </c>
      <c r="D8" s="9">
        <v>16520385.27</v>
      </c>
    </row>
    <row r="9" spans="1:4" ht="31.5" x14ac:dyDescent="0.25">
      <c r="A9" s="4">
        <v>6</v>
      </c>
      <c r="B9" s="1" t="s">
        <v>12</v>
      </c>
      <c r="C9" s="8">
        <v>647301.63</v>
      </c>
      <c r="D9" s="9">
        <v>789707.99</v>
      </c>
    </row>
    <row r="10" spans="1:4" ht="47.25" x14ac:dyDescent="0.25">
      <c r="A10" s="4">
        <v>7</v>
      </c>
      <c r="B10" s="1" t="s">
        <v>13</v>
      </c>
      <c r="C10" s="8">
        <v>1282335.17</v>
      </c>
      <c r="D10" s="9">
        <v>1564448.91</v>
      </c>
    </row>
    <row r="11" spans="1:4" ht="31.5" x14ac:dyDescent="0.25">
      <c r="A11" s="4">
        <v>8</v>
      </c>
      <c r="B11" s="1" t="s">
        <v>14</v>
      </c>
      <c r="C11" s="8">
        <v>2921405.22</v>
      </c>
      <c r="D11" s="9">
        <v>3564114.37</v>
      </c>
    </row>
    <row r="12" spans="1:4" ht="31.5" x14ac:dyDescent="0.25">
      <c r="A12" s="4">
        <v>9</v>
      </c>
      <c r="B12" s="1" t="s">
        <v>15</v>
      </c>
      <c r="C12" s="8">
        <v>188371.46</v>
      </c>
      <c r="D12" s="9">
        <v>229813.18</v>
      </c>
    </row>
    <row r="13" spans="1:4" ht="18.75" x14ac:dyDescent="0.25">
      <c r="A13" s="4">
        <v>10</v>
      </c>
      <c r="B13" s="1" t="s">
        <v>16</v>
      </c>
      <c r="C13" s="8">
        <v>799464.48</v>
      </c>
      <c r="D13" s="9">
        <v>975346.67</v>
      </c>
    </row>
    <row r="14" spans="1:4" ht="34.5" customHeight="1" thickBot="1" x14ac:dyDescent="0.3">
      <c r="A14" s="16" t="s">
        <v>3</v>
      </c>
      <c r="B14" s="17"/>
      <c r="C14" s="6">
        <f>SUM(C4:C13)</f>
        <v>42707235.280000001</v>
      </c>
      <c r="D14" s="7">
        <f>SUM(D4:D13)</f>
        <v>52102827.04999999</v>
      </c>
    </row>
    <row r="15" spans="1:4" ht="15.75" x14ac:dyDescent="0.25">
      <c r="A15" s="3"/>
      <c r="B15" s="3"/>
      <c r="C15" s="3"/>
      <c r="D15" s="3"/>
    </row>
  </sheetData>
  <mergeCells count="3">
    <mergeCell ref="A1:D1"/>
    <mergeCell ref="A2:D2"/>
    <mergeCell ref="A14:B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Ивановский филиал "ЭнергосбыТ Плюс"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Миколаенко Анатолий Николаевич</dc:creator>
  <cp:lastModifiedBy>Полякова Елена Владимировна</cp:lastModifiedBy>
  <cp:lastPrinted>2025-02-06T05:17:43Z</cp:lastPrinted>
  <dcterms:created xsi:type="dcterms:W3CDTF">2023-07-25T11:19:28Z</dcterms:created>
  <dcterms:modified xsi:type="dcterms:W3CDTF">2026-01-26T11:15:20Z</dcterms:modified>
</cp:coreProperties>
</file>